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<sst xmlns="http://schemas.openxmlformats.org/spreadsheetml/2006/main" count="33" uniqueCount="33">
  <si>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郑州市</t>
  </si>
  <si>
    <t>洛阳市</t>
  </si>
  <si>
    <t>开封市</t>
  </si>
  <si>
    <t>新乡市</t>
  </si>
  <si>
    <t>安阳市</t>
  </si>
  <si>
    <t>焦作市</t>
  </si>
  <si>
    <t>鹤壁市</t>
  </si>
  <si>
    <t>濮阳市</t>
  </si>
  <si>
    <t>三门峡市</t>
  </si>
  <si>
    <t>许昌市</t>
  </si>
  <si>
    <t>漯河市</t>
  </si>
  <si>
    <t>平顶山市</t>
  </si>
  <si>
    <t>南阳市</t>
  </si>
  <si>
    <t>商丘市</t>
  </si>
  <si>
    <t>周口市</t>
  </si>
  <si>
    <t>驻马店市</t>
  </si>
  <si>
    <t>信阳市</t>
  </si>
  <si>
    <t>济源市</t>
  </si>
  <si>
    <t>巩义市</t>
  </si>
  <si>
    <t>中牟县</t>
  </si>
  <si>
    <t>永城市</t>
  </si>
  <si>
    <t>项城市</t>
  </si>
  <si>
    <t>邓州市</t>
  </si>
  <si>
    <t>固始县</t>
  </si>
  <si>
    <t>全省合计</t>
  </si>
  <si>
    <t>2009年廉租住房保障工作计划</t>
  </si>
  <si>
    <t>城市</t>
  </si>
  <si>
    <t>租赁补贴</t>
  </si>
  <si>
    <t>实物配租</t>
  </si>
  <si>
    <t>2009年新增实物配租</t>
  </si>
  <si>
    <t>2009年保障总户数</t>
  </si>
  <si>
    <t>新开工廉租住房套数（不包括2008年下达投资项目开工数）</t>
  </si>
  <si>
    <t>附表：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</si>
</sst>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4"/>
      <name val="华文中宋"/>
      <family val="0"/>
    </font>
    <font>
      <sz val="9"/>
      <name val="宋体"/>
      <family val="0"/>
    </font>
    <font>
      <sz val="11"/>
      <name val="黑体"/>
      <family val="0"/>
    </font>
    <font>
      <b/>
      <sz val="11"/>
      <name val="黑体"/>
      <family val="0"/>
    </font>
    <font>
      <b/>
      <sz val="12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C15" sqref="C15"/>
    </sheetView>
  </sheetViews>
  <sheetFormatPr defaultColWidth="9.00390625" defaultRowHeight="14.25"/>
  <cols>
    <col min="1" max="5" width="12.125" style="0" customWidth="1"/>
    <col min="6" max="6" width="18.875" style="0" customWidth="1"/>
  </cols>
  <sheetData>
    <row r="1" ht="16.5" customHeight="1">
      <c r="A1" t="s">
        <v>32</v>
      </c>
    </row>
    <row r="2" spans="1:6" ht="29.25" customHeight="1">
      <c r="A2" s="14" t="s">
        <v>25</v>
      </c>
      <c r="B2" s="14"/>
      <c r="C2" s="14"/>
      <c r="D2" s="14"/>
      <c r="E2" s="14"/>
      <c r="F2" s="14"/>
    </row>
    <row r="3" spans="1:6" ht="12" customHeight="1">
      <c r="A3" s="1"/>
      <c r="B3" s="1"/>
      <c r="C3" s="1"/>
      <c r="D3" s="1"/>
      <c r="E3" s="1"/>
      <c r="F3" s="1"/>
    </row>
    <row r="4" spans="1:6" ht="24" customHeight="1">
      <c r="A4" s="15" t="s">
        <v>26</v>
      </c>
      <c r="B4" s="12" t="s">
        <v>30</v>
      </c>
      <c r="C4" s="13"/>
      <c r="D4" s="13"/>
      <c r="E4" s="17" t="s">
        <v>29</v>
      </c>
      <c r="F4" s="15" t="s">
        <v>31</v>
      </c>
    </row>
    <row r="5" spans="1:9" ht="23.25" customHeight="1">
      <c r="A5" s="16"/>
      <c r="B5" s="4"/>
      <c r="C5" s="5" t="s">
        <v>27</v>
      </c>
      <c r="D5" s="9" t="s">
        <v>28</v>
      </c>
      <c r="E5" s="17"/>
      <c r="F5" s="16"/>
      <c r="H5" s="11"/>
      <c r="I5" s="11"/>
    </row>
    <row r="6" spans="1:9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7</v>
      </c>
      <c r="H6" s="11"/>
      <c r="I6" s="11"/>
    </row>
    <row r="7" spans="1:9" ht="21.75" customHeight="1">
      <c r="A7" s="3" t="s">
        <v>0</v>
      </c>
      <c r="B7" s="6">
        <f>SUM(C7:D7)</f>
        <v>17720</v>
      </c>
      <c r="C7" s="6">
        <v>14858</v>
      </c>
      <c r="D7" s="6">
        <v>2862</v>
      </c>
      <c r="E7" s="6">
        <v>2812</v>
      </c>
      <c r="F7" s="7">
        <v>864</v>
      </c>
      <c r="H7" s="10"/>
      <c r="I7" s="11"/>
    </row>
    <row r="8" spans="1:9" ht="21.75" customHeight="1">
      <c r="A8" s="3" t="s">
        <v>1</v>
      </c>
      <c r="B8" s="6">
        <f aca="true" t="shared" si="0" ref="B8:B30">SUM(C8:D8)</f>
        <v>18542</v>
      </c>
      <c r="C8" s="6">
        <v>15715</v>
      </c>
      <c r="D8" s="6">
        <v>2827</v>
      </c>
      <c r="E8" s="6">
        <v>2825</v>
      </c>
      <c r="F8" s="7">
        <v>4672</v>
      </c>
      <c r="H8" s="10"/>
      <c r="I8" s="11"/>
    </row>
    <row r="9" spans="1:9" ht="21.75" customHeight="1">
      <c r="A9" s="3" t="s">
        <v>2</v>
      </c>
      <c r="B9" s="6">
        <f t="shared" si="0"/>
        <v>14658</v>
      </c>
      <c r="C9" s="6">
        <v>14343</v>
      </c>
      <c r="D9" s="6">
        <v>315</v>
      </c>
      <c r="E9" s="6">
        <v>315</v>
      </c>
      <c r="F9" s="7">
        <v>1410</v>
      </c>
      <c r="H9" s="10"/>
      <c r="I9" s="11"/>
    </row>
    <row r="10" spans="1:9" ht="21.75" customHeight="1">
      <c r="A10" s="2" t="s">
        <v>3</v>
      </c>
      <c r="B10" s="6">
        <f t="shared" si="0"/>
        <v>15066</v>
      </c>
      <c r="C10" s="6">
        <v>12402</v>
      </c>
      <c r="D10" s="6">
        <v>2664</v>
      </c>
      <c r="E10" s="6">
        <v>1594</v>
      </c>
      <c r="F10" s="7">
        <v>6286</v>
      </c>
      <c r="H10" s="10"/>
      <c r="I10" s="11"/>
    </row>
    <row r="11" spans="1:9" ht="21.75" customHeight="1">
      <c r="A11" s="2" t="s">
        <v>4</v>
      </c>
      <c r="B11" s="6">
        <f t="shared" si="0"/>
        <v>11938</v>
      </c>
      <c r="C11" s="6">
        <v>10660</v>
      </c>
      <c r="D11" s="6">
        <v>1278</v>
      </c>
      <c r="E11" s="6">
        <v>1278</v>
      </c>
      <c r="F11" s="7">
        <v>3660</v>
      </c>
      <c r="H11" s="10"/>
      <c r="I11" s="11"/>
    </row>
    <row r="12" spans="1:9" ht="21.75" customHeight="1">
      <c r="A12" s="3" t="s">
        <v>5</v>
      </c>
      <c r="B12" s="6">
        <f t="shared" si="0"/>
        <v>17805</v>
      </c>
      <c r="C12" s="6">
        <v>16572</v>
      </c>
      <c r="D12" s="6">
        <v>1233</v>
      </c>
      <c r="E12" s="6">
        <v>1191</v>
      </c>
      <c r="F12" s="7">
        <v>4474</v>
      </c>
      <c r="H12" s="10"/>
      <c r="I12" s="11"/>
    </row>
    <row r="13" spans="1:8" ht="21.75" customHeight="1">
      <c r="A13" s="3" t="s">
        <v>6</v>
      </c>
      <c r="B13" s="6">
        <f t="shared" si="0"/>
        <v>8508</v>
      </c>
      <c r="C13" s="6">
        <v>7759</v>
      </c>
      <c r="D13" s="6">
        <v>749</v>
      </c>
      <c r="E13" s="6">
        <v>749</v>
      </c>
      <c r="F13" s="7">
        <v>7573</v>
      </c>
      <c r="H13" s="10"/>
    </row>
    <row r="14" spans="1:8" ht="21.75" customHeight="1">
      <c r="A14" s="3" t="s">
        <v>7</v>
      </c>
      <c r="B14" s="6">
        <f t="shared" si="0"/>
        <v>9015</v>
      </c>
      <c r="C14" s="6">
        <v>8310</v>
      </c>
      <c r="D14" s="6">
        <v>705</v>
      </c>
      <c r="E14" s="6">
        <v>705</v>
      </c>
      <c r="F14" s="7">
        <v>1500</v>
      </c>
      <c r="H14" s="10"/>
    </row>
    <row r="15" spans="1:8" ht="21.75" customHeight="1">
      <c r="A15" s="3" t="s">
        <v>8</v>
      </c>
      <c r="B15" s="6">
        <f t="shared" si="0"/>
        <v>10075</v>
      </c>
      <c r="C15" s="6">
        <v>8590</v>
      </c>
      <c r="D15" s="6">
        <v>1485</v>
      </c>
      <c r="E15" s="6">
        <v>1485</v>
      </c>
      <c r="F15" s="7">
        <v>2210</v>
      </c>
      <c r="H15" s="10"/>
    </row>
    <row r="16" spans="1:8" ht="21.75" customHeight="1">
      <c r="A16" s="3" t="s">
        <v>9</v>
      </c>
      <c r="B16" s="6">
        <f t="shared" si="0"/>
        <v>9244</v>
      </c>
      <c r="C16" s="6">
        <v>8062</v>
      </c>
      <c r="D16" s="6">
        <v>1182</v>
      </c>
      <c r="E16" s="6">
        <v>1082</v>
      </c>
      <c r="F16" s="7">
        <v>1467</v>
      </c>
      <c r="H16" s="10"/>
    </row>
    <row r="17" spans="1:8" ht="21.75" customHeight="1">
      <c r="A17" s="3" t="s">
        <v>10</v>
      </c>
      <c r="B17" s="6">
        <f t="shared" si="0"/>
        <v>15150</v>
      </c>
      <c r="C17" s="6">
        <v>13291</v>
      </c>
      <c r="D17" s="6">
        <v>1859</v>
      </c>
      <c r="E17" s="6">
        <v>1442</v>
      </c>
      <c r="F17" s="7">
        <v>5880</v>
      </c>
      <c r="H17" s="10"/>
    </row>
    <row r="18" spans="1:8" ht="21.75" customHeight="1">
      <c r="A18" s="3" t="s">
        <v>11</v>
      </c>
      <c r="B18" s="6">
        <f t="shared" si="0"/>
        <v>16808</v>
      </c>
      <c r="C18" s="6">
        <v>15679</v>
      </c>
      <c r="D18" s="6">
        <v>1129</v>
      </c>
      <c r="E18" s="6">
        <v>560</v>
      </c>
      <c r="F18" s="7">
        <v>3060</v>
      </c>
      <c r="H18" s="10"/>
    </row>
    <row r="19" spans="1:8" ht="21.75" customHeight="1">
      <c r="A19" s="3" t="s">
        <v>12</v>
      </c>
      <c r="B19" s="6">
        <f t="shared" si="0"/>
        <v>19202</v>
      </c>
      <c r="C19" s="6">
        <v>15947</v>
      </c>
      <c r="D19" s="6">
        <v>3255</v>
      </c>
      <c r="E19" s="6">
        <v>3012</v>
      </c>
      <c r="F19" s="7">
        <v>6060</v>
      </c>
      <c r="H19" s="10"/>
    </row>
    <row r="20" spans="1:8" ht="21.75" customHeight="1">
      <c r="A20" s="3" t="s">
        <v>13</v>
      </c>
      <c r="B20" s="6">
        <f t="shared" si="0"/>
        <v>19715</v>
      </c>
      <c r="C20" s="6">
        <v>16457</v>
      </c>
      <c r="D20" s="6">
        <v>3258</v>
      </c>
      <c r="E20" s="6">
        <v>1787</v>
      </c>
      <c r="F20" s="7">
        <v>5876</v>
      </c>
      <c r="H20" s="10"/>
    </row>
    <row r="21" spans="1:8" ht="21.75" customHeight="1">
      <c r="A21" s="3" t="s">
        <v>14</v>
      </c>
      <c r="B21" s="6">
        <f t="shared" si="0"/>
        <v>15749</v>
      </c>
      <c r="C21" s="6">
        <v>14659</v>
      </c>
      <c r="D21" s="6">
        <v>1090</v>
      </c>
      <c r="E21" s="6">
        <v>620</v>
      </c>
      <c r="F21" s="7">
        <v>5502</v>
      </c>
      <c r="H21" s="10"/>
    </row>
    <row r="22" spans="1:8" ht="21.75" customHeight="1">
      <c r="A22" s="3" t="s">
        <v>15</v>
      </c>
      <c r="B22" s="6">
        <f t="shared" si="0"/>
        <v>15542</v>
      </c>
      <c r="C22" s="6">
        <v>13060</v>
      </c>
      <c r="D22" s="6">
        <v>2482</v>
      </c>
      <c r="E22" s="6">
        <v>2482</v>
      </c>
      <c r="F22" s="7">
        <v>3904</v>
      </c>
      <c r="H22" s="10"/>
    </row>
    <row r="23" spans="1:8" ht="21.75" customHeight="1">
      <c r="A23" s="3" t="s">
        <v>16</v>
      </c>
      <c r="B23" s="6">
        <f t="shared" si="0"/>
        <v>18483</v>
      </c>
      <c r="C23" s="6">
        <v>16689</v>
      </c>
      <c r="D23" s="6">
        <v>1794</v>
      </c>
      <c r="E23" s="6">
        <v>1652</v>
      </c>
      <c r="F23" s="7">
        <v>4328</v>
      </c>
      <c r="H23" s="10"/>
    </row>
    <row r="24" spans="1:8" ht="21.75" customHeight="1">
      <c r="A24" s="3" t="s">
        <v>17</v>
      </c>
      <c r="B24" s="6">
        <f t="shared" si="0"/>
        <v>4246</v>
      </c>
      <c r="C24" s="6">
        <v>3572</v>
      </c>
      <c r="D24" s="6">
        <v>674</v>
      </c>
      <c r="E24" s="6">
        <v>626</v>
      </c>
      <c r="F24" s="7">
        <v>1214</v>
      </c>
      <c r="H24" s="10"/>
    </row>
    <row r="25" spans="1:8" ht="21.75" customHeight="1">
      <c r="A25" s="3" t="s">
        <v>18</v>
      </c>
      <c r="B25" s="6">
        <f t="shared" si="0"/>
        <v>1295</v>
      </c>
      <c r="C25" s="6">
        <v>1145</v>
      </c>
      <c r="D25" s="6">
        <v>150</v>
      </c>
      <c r="E25" s="6">
        <v>150</v>
      </c>
      <c r="F25" s="7">
        <v>0</v>
      </c>
      <c r="H25" s="10"/>
    </row>
    <row r="26" spans="1:8" ht="21.75" customHeight="1">
      <c r="A26" s="3" t="s">
        <v>19</v>
      </c>
      <c r="B26" s="6">
        <f t="shared" si="0"/>
        <v>1354</v>
      </c>
      <c r="C26" s="6">
        <v>1204</v>
      </c>
      <c r="D26" s="6">
        <v>150</v>
      </c>
      <c r="E26" s="6">
        <v>150</v>
      </c>
      <c r="F26" s="7">
        <v>0</v>
      </c>
      <c r="H26" s="10"/>
    </row>
    <row r="27" spans="1:8" ht="21.75" customHeight="1">
      <c r="A27" s="3" t="s">
        <v>20</v>
      </c>
      <c r="B27" s="6">
        <f t="shared" si="0"/>
        <v>3188</v>
      </c>
      <c r="C27" s="6">
        <v>2943</v>
      </c>
      <c r="D27" s="6">
        <v>245</v>
      </c>
      <c r="E27" s="6">
        <v>245</v>
      </c>
      <c r="F27" s="7">
        <v>400</v>
      </c>
      <c r="H27" s="10"/>
    </row>
    <row r="28" spans="1:8" ht="21.75" customHeight="1">
      <c r="A28" s="3" t="s">
        <v>21</v>
      </c>
      <c r="B28" s="6">
        <f t="shared" si="0"/>
        <v>3060</v>
      </c>
      <c r="C28" s="6">
        <v>2600</v>
      </c>
      <c r="D28" s="6">
        <v>460</v>
      </c>
      <c r="E28" s="6">
        <v>200</v>
      </c>
      <c r="F28" s="7">
        <v>1200</v>
      </c>
      <c r="H28" s="10"/>
    </row>
    <row r="29" spans="1:8" ht="21.75" customHeight="1">
      <c r="A29" s="3" t="s">
        <v>22</v>
      </c>
      <c r="B29" s="6">
        <f t="shared" si="0"/>
        <v>2200</v>
      </c>
      <c r="C29" s="6">
        <v>2000</v>
      </c>
      <c r="D29" s="6">
        <v>200</v>
      </c>
      <c r="E29" s="6">
        <v>200</v>
      </c>
      <c r="F29" s="7">
        <v>200</v>
      </c>
      <c r="H29" s="10"/>
    </row>
    <row r="30" spans="1:8" ht="21.75" customHeight="1">
      <c r="A30" s="3" t="s">
        <v>23</v>
      </c>
      <c r="B30" s="6">
        <f t="shared" si="0"/>
        <v>3200</v>
      </c>
      <c r="C30" s="6">
        <v>3000</v>
      </c>
      <c r="D30" s="6">
        <v>200</v>
      </c>
      <c r="E30" s="6">
        <v>200</v>
      </c>
      <c r="F30" s="7">
        <v>1650</v>
      </c>
      <c r="H30" s="10"/>
    </row>
    <row r="31" spans="1:6" ht="21.75" customHeight="1">
      <c r="A31" s="3" t="s">
        <v>24</v>
      </c>
      <c r="B31" s="8">
        <f>SUM(B7:B30)</f>
        <v>271763</v>
      </c>
      <c r="C31" s="8">
        <f>SUM(C7:C30)</f>
        <v>239517</v>
      </c>
      <c r="D31" s="8">
        <f>SUM(D7:D30)</f>
        <v>32246</v>
      </c>
      <c r="E31" s="8">
        <f>SUM(E7:E30)</f>
        <v>27362</v>
      </c>
      <c r="F31" s="8">
        <f>SUM(F7:F30)</f>
        <v>73390</v>
      </c>
    </row>
  </sheetData>
  <mergeCells count="5">
    <mergeCell ref="B4:D4"/>
    <mergeCell ref="A2:F2"/>
    <mergeCell ref="A4:A5"/>
    <mergeCell ref="F4:F5"/>
    <mergeCell ref="E4:E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2009-05-06T02:24:47Z</cp:lastPrinted>
  <dcterms:created xsi:type="dcterms:W3CDTF">2008-12-25T15:58:18Z</dcterms:created>
  <dcterms:modified xsi:type="dcterms:W3CDTF">2009-05-06T03:12:45Z</dcterms:modified>
  <cp:category/>
  <cp:version/>
  <cp:contentType/>
  <cp:contentStatus/>
</cp:coreProperties>
</file>